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<sst xmlns="http://schemas.openxmlformats.org/spreadsheetml/2006/main" count="56" uniqueCount="53">
  <si>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</si>
  <si>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</si>
  <si>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</si>
  <si>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</si>
  <si>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</si>
  <si>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</si>
  <si>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</si>
  <si>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</si>
  <si>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</si>
  <si>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</si>
  <si>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</si>
  <si>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</si>
  <si>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</si>
  <si>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</si>
  <si>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</si>
  <si>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</si>
  <si>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</si>
  <si>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</si>
  <si>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</si>
  <si>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</si>
  <si>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</si>
  <si>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</si>
  <si>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</si>
  <si>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</si>
  <si>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</si>
  <si>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</si>
  <si>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</si>
  <si>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</si>
  <si>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творожная со сгущенным молоком 85/10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</si>
  <si>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</si>
  <si>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</si>
  <si>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</si>
  <si>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</si>
  <si>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</si>
  <si>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</si>
  <si>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</si>
  <si>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</si>
  <si>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</si>
  <si>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</si>
  <si>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</si>
  <si>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</si>
  <si>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</si>
  <si>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</si>
  <si>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</si>
  <si>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</si>
  <si>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</si>
  <si>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Чай с сахаром  200/15</t>
  </si>
  <si>
    <t>Овощи свежие порционно</t>
  </si>
  <si>
    <t>Борщ из св кап с картофелем с мясом птицы  250/5</t>
  </si>
  <si>
    <t>Шницель натуральный рыбн 60/30</t>
  </si>
  <si>
    <t>510/759</t>
  </si>
  <si>
    <t>Картофельное пюре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</si>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</sst>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8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10" borderId="15" xfId="21" applyFill="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1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E32" sqref="E32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5" t="s">
        <v>1</v>
      </c>
      <c r="D1" s="45"/>
      <c r="E1" s="45"/>
      <c r="F1" s="4" t="s">
        <v>2</v>
      </c>
      <c r="G1" s="1" t="s">
        <v>3</v>
      </c>
      <c r="H1" s="46" t="s">
        <v>4</v>
      </c>
      <c r="I1" s="46"/>
      <c r="J1" s="46"/>
      <c r="K1" s="46"/>
    </row>
    <row r="2" spans="1:12" ht="17.45" customHeight="1">
      <c r="A2" s="5" t="s">
        <v>5</v>
      </c>
      <c r="C2" s="1"/>
      <c r="G2" s="1" t="s">
        <v>6</v>
      </c>
      <c r="H2" s="46" t="s">
        <v>7</v>
      </c>
      <c r="I2" s="46"/>
      <c r="J2" s="46"/>
      <c r="K2" s="46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12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95</v>
      </c>
      <c r="G6" s="21">
        <v>17.93</v>
      </c>
      <c r="H6" s="21">
        <v>12.46</v>
      </c>
      <c r="I6" s="21">
        <v>42.82</v>
      </c>
      <c r="J6" s="21">
        <v>338.2</v>
      </c>
      <c r="K6" s="22">
        <v>1044</v>
      </c>
      <c r="L6" s="21">
        <v>50.59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29</v>
      </c>
      <c r="E8" s="27" t="s">
        <v>46</v>
      </c>
      <c r="F8" s="28">
        <v>215</v>
      </c>
      <c r="G8" s="28">
        <v>7.0000000000000007E-2</v>
      </c>
      <c r="H8" s="28">
        <v>0.02</v>
      </c>
      <c r="I8" s="28">
        <v>15</v>
      </c>
      <c r="J8" s="28">
        <v>60</v>
      </c>
      <c r="K8" s="29">
        <v>943</v>
      </c>
      <c r="L8" s="28">
        <v>4</v>
      </c>
    </row>
    <row r="9" spans="1:12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1.1299999999999999</v>
      </c>
    </row>
    <row r="10" spans="1:12">
      <c r="A10" s="23"/>
      <c r="B10" s="24"/>
      <c r="C10" s="25"/>
      <c r="D10" s="30" t="s">
        <v>32</v>
      </c>
      <c r="E10" s="27" t="s">
        <v>33</v>
      </c>
      <c r="F10" s="28">
        <v>170</v>
      </c>
      <c r="G10" s="28">
        <v>0.05</v>
      </c>
      <c r="H10" s="28">
        <v>0.05</v>
      </c>
      <c r="I10" s="28">
        <v>13.7</v>
      </c>
      <c r="J10" s="28"/>
      <c r="K10" s="29" t="s">
        <v>34</v>
      </c>
      <c r="L10" s="28">
        <v>18.45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35</v>
      </c>
      <c r="E13" s="35"/>
      <c r="F13" s="36">
        <f>SUM(F6:F12)</f>
        <v>500</v>
      </c>
      <c r="G13" s="36">
        <f>SUM(G6:G12)</f>
        <v>19.63</v>
      </c>
      <c r="H13" s="36">
        <f>SUM(H6:H12)</f>
        <v>12.73</v>
      </c>
      <c r="I13" s="36">
        <f>SUM(I6:I12)</f>
        <v>81.180000000000007</v>
      </c>
      <c r="J13" s="36">
        <f>SUM(J6:J12)</f>
        <v>444.96</v>
      </c>
      <c r="K13" s="37"/>
      <c r="L13" s="36">
        <f>SUM(L6:L12)</f>
        <v>74.17</v>
      </c>
    </row>
    <row r="14" spans="1:12">
      <c r="A14" s="38">
        <f>A6</f>
        <v>1</v>
      </c>
      <c r="B14" s="39">
        <f>B6</f>
        <v>4</v>
      </c>
      <c r="C14" s="40" t="s">
        <v>36</v>
      </c>
      <c r="D14" s="30" t="s">
        <v>37</v>
      </c>
      <c r="E14" s="27" t="s">
        <v>47</v>
      </c>
      <c r="F14" s="28">
        <v>20</v>
      </c>
      <c r="G14" s="28">
        <v>0.22</v>
      </c>
      <c r="H14" s="28">
        <v>0.04</v>
      </c>
      <c r="I14" s="28">
        <v>0.76</v>
      </c>
      <c r="J14" s="28">
        <v>2.4</v>
      </c>
      <c r="K14" s="29" t="s">
        <v>34</v>
      </c>
      <c r="L14" s="28">
        <v>4.1100000000000003</v>
      </c>
    </row>
    <row r="15" spans="1:12">
      <c r="A15" s="23"/>
      <c r="B15" s="24"/>
      <c r="C15" s="25"/>
      <c r="D15" s="30" t="s">
        <v>38</v>
      </c>
      <c r="E15" s="27" t="s">
        <v>48</v>
      </c>
      <c r="F15" s="28">
        <v>255</v>
      </c>
      <c r="G15" s="28">
        <v>1.83</v>
      </c>
      <c r="H15" s="28">
        <v>4.9000000000000004</v>
      </c>
      <c r="I15" s="28">
        <v>11.75</v>
      </c>
      <c r="J15" s="28">
        <v>98.4</v>
      </c>
      <c r="K15" s="29">
        <v>170</v>
      </c>
      <c r="L15" s="28">
        <v>11.23</v>
      </c>
    </row>
    <row r="16" spans="1:12">
      <c r="A16" s="23"/>
      <c r="B16" s="24"/>
      <c r="C16" s="25"/>
      <c r="D16" s="30" t="s">
        <v>39</v>
      </c>
      <c r="E16" s="27" t="s">
        <v>49</v>
      </c>
      <c r="F16" s="28">
        <v>90</v>
      </c>
      <c r="G16" s="28">
        <v>12.19</v>
      </c>
      <c r="H16" s="28">
        <v>6.19</v>
      </c>
      <c r="I16" s="28">
        <v>4.75</v>
      </c>
      <c r="J16" s="28">
        <v>131.25</v>
      </c>
      <c r="K16" s="29" t="s">
        <v>50</v>
      </c>
      <c r="L16" s="28">
        <v>28.04</v>
      </c>
    </row>
    <row r="17" spans="1:1024">
      <c r="A17" s="23"/>
      <c r="B17" s="24"/>
      <c r="C17" s="25"/>
      <c r="D17" s="30" t="s">
        <v>40</v>
      </c>
      <c r="E17" s="27" t="s">
        <v>51</v>
      </c>
      <c r="F17" s="28">
        <v>150</v>
      </c>
      <c r="G17" s="28">
        <v>3.06</v>
      </c>
      <c r="H17" s="28">
        <v>4.8</v>
      </c>
      <c r="I17" s="28">
        <v>20.399999999999999</v>
      </c>
      <c r="J17" s="28">
        <v>109.73</v>
      </c>
      <c r="K17" s="29">
        <v>694</v>
      </c>
      <c r="L17" s="28">
        <v>15.8</v>
      </c>
    </row>
    <row r="18" spans="1:1024">
      <c r="A18" s="23"/>
      <c r="B18" s="24"/>
      <c r="C18" s="25"/>
      <c r="D18" s="30" t="s">
        <v>41</v>
      </c>
      <c r="E18" s="27" t="s">
        <v>52</v>
      </c>
      <c r="F18" s="28">
        <v>200</v>
      </c>
      <c r="G18" s="28">
        <v>1</v>
      </c>
      <c r="H18" s="28"/>
      <c r="I18" s="28">
        <v>25.4</v>
      </c>
      <c r="J18" s="28">
        <v>105.6</v>
      </c>
      <c r="K18" s="29"/>
      <c r="L18" s="28">
        <v>12.45</v>
      </c>
    </row>
    <row r="19" spans="1:1024">
      <c r="A19" s="23"/>
      <c r="B19" s="24"/>
      <c r="C19" s="25"/>
      <c r="D19" s="30" t="s">
        <v>42</v>
      </c>
      <c r="E19" s="27" t="s">
        <v>31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1.07</v>
      </c>
    </row>
    <row r="20" spans="1:1024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1.47</v>
      </c>
    </row>
    <row r="21" spans="1:102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024">
      <c r="A23" s="31"/>
      <c r="B23" s="32"/>
      <c r="C23" s="33"/>
      <c r="D23" s="34" t="s">
        <v>35</v>
      </c>
      <c r="E23" s="35"/>
      <c r="F23" s="36">
        <f>SUM(F14:F22)</f>
        <v>765</v>
      </c>
      <c r="G23" s="36">
        <f>SUM(G14:G22)</f>
        <v>21.560000000000002</v>
      </c>
      <c r="H23" s="36">
        <f>SUM(H14:H22)</f>
        <v>16.459999999999997</v>
      </c>
      <c r="I23" s="36">
        <f>SUM(I14:I22)</f>
        <v>73.23</v>
      </c>
      <c r="J23" s="36">
        <f>SUM(J14:J22)</f>
        <v>563.11</v>
      </c>
      <c r="K23" s="37"/>
      <c r="L23" s="36">
        <f>SUM(L14:L22)</f>
        <v>74.169999999999987</v>
      </c>
    </row>
    <row r="24" spans="1:1024" ht="14.25" customHeight="1">
      <c r="A24" s="41">
        <f>A6</f>
        <v>1</v>
      </c>
      <c r="B24" s="42">
        <f>B6</f>
        <v>4</v>
      </c>
      <c r="C24" s="47" t="s">
        <v>45</v>
      </c>
      <c r="D24" s="47"/>
      <c r="E24" s="43"/>
      <c r="F24" s="44">
        <f>F13+F23</f>
        <v>1265</v>
      </c>
      <c r="G24" s="44">
        <f>G13+G23</f>
        <v>41.19</v>
      </c>
      <c r="H24" s="44">
        <f>H13+H23</f>
        <v>29.189999999999998</v>
      </c>
      <c r="I24" s="44">
        <f>I13+I23</f>
        <v>154.41000000000003</v>
      </c>
      <c r="J24" s="44">
        <f>J13+J23</f>
        <v>1008.0699999999999</v>
      </c>
      <c r="K24" s="44"/>
      <c r="L24" s="44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2024-09-22T19:01:30Z</dcterms:created>
  <dcterms:modified xsi:type="dcterms:W3CDTF">2024-12-09T04:55:24Z</dcterms:modified>
  <dc:language>ru-RU</dc:language>
</cp:coreProperties>
</file>