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<sst xmlns="http://schemas.openxmlformats.org/spreadsheetml/2006/main" count="59" uniqueCount="53">
  <si>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</si>
  <si>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</si>
  <si>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</si>
  <si>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</si>
  <si>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</si>
  <si>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</si>
  <si>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</si>
  <si>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</si>
  <si>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</si>
  <si>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</si>
  <si>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</si>
  <si>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</si>
  <si>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</si>
  <si>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</si>
  <si>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</si>
  <si>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</si>
  <si>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</si>
  <si>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</si>
  <si>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</si>
  <si>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</si>
  <si>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</si>
  <si>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</si>
  <si>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</si>
  <si>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</si>
  <si>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</si>
  <si>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</si>
  <si>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</si>
  <si>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</si>
  <si>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гарнир</t>
  </si>
  <si>
    <t>гор.напиток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</si>
  <si>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</si>
  <si>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</si>
  <si>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</si>
  <si>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</si>
  <si>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</si>
  <si>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</si>
  <si>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</si>
  <si>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</si>
  <si>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1 блюдо</t>
  </si>
  <si>
    <t>2 блюдо</t>
  </si>
  <si>
    <t>напиток</t>
  </si>
  <si>
    <t>859/ссж/10</t>
  </si>
  <si>
    <t>хлеб бел.</t>
  </si>
  <si>
    <t>хлеб черн.</t>
  </si>
  <si>
    <t>Хлеб ржано-пшеничный</t>
  </si>
  <si>
    <t>Итого за день:</t>
  </si>
  <si>
    <t>Фрикадельки в соусе из птицы  60/50</t>
  </si>
  <si>
    <t>Макаронные изделия отварные</t>
  </si>
  <si>
    <t>Чай с сахаром  и лимоном 200/15/7</t>
  </si>
  <si>
    <t>Овощи конс порционно</t>
  </si>
  <si>
    <t>Суп картофельный с горохом</t>
  </si>
  <si>
    <t>Плов с птицей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</si>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</sst>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9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0" borderId="15" xfId="2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0" fillId="10" borderId="15" xfId="21" applyFill="1" applyBorder="1" applyProtection="1">
      <protection locked="0"/>
    </xf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1" fillId="11" borderId="22" xfId="21" applyFont="1" applyFill="1" applyBorder="1" applyAlignment="1">
      <alignment horizontal="center"/>
    </xf>
    <xf numFmtId="165" fontId="21" fillId="11" borderId="23" xfId="21" applyFont="1" applyFill="1" applyBorder="1" applyAlignment="1">
      <alignment horizontal="center"/>
    </xf>
    <xf numFmtId="165" fontId="21" fillId="11" borderId="23" xfId="21" applyFont="1" applyFill="1" applyBorder="1" applyAlignment="1">
      <alignment vertical="top" wrapText="1"/>
    </xf>
    <xf numFmtId="165" fontId="21" fillId="11" borderId="23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3" fillId="11" borderId="23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E31" sqref="E31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6" t="s">
        <v>1</v>
      </c>
      <c r="D1" s="46"/>
      <c r="E1" s="46"/>
      <c r="F1" s="4" t="s">
        <v>2</v>
      </c>
      <c r="G1" s="1" t="s">
        <v>3</v>
      </c>
      <c r="H1" s="47" t="s">
        <v>4</v>
      </c>
      <c r="I1" s="47"/>
      <c r="J1" s="47"/>
      <c r="K1" s="47"/>
    </row>
    <row r="2" spans="1:12" ht="17.45" customHeight="1">
      <c r="A2" s="5" t="s">
        <v>5</v>
      </c>
      <c r="C2" s="1"/>
      <c r="G2" s="1" t="s">
        <v>6</v>
      </c>
      <c r="H2" s="47" t="s">
        <v>7</v>
      </c>
      <c r="I2" s="47"/>
      <c r="J2" s="47"/>
      <c r="K2" s="47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25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3</v>
      </c>
      <c r="C6" s="18" t="s">
        <v>26</v>
      </c>
      <c r="D6" s="19" t="s">
        <v>27</v>
      </c>
      <c r="E6" s="20" t="s">
        <v>46</v>
      </c>
      <c r="F6" s="21">
        <v>110</v>
      </c>
      <c r="G6" s="21">
        <v>6.96</v>
      </c>
      <c r="H6" s="21">
        <v>16.11</v>
      </c>
      <c r="I6" s="21">
        <v>11.61</v>
      </c>
      <c r="J6" s="21">
        <v>223</v>
      </c>
      <c r="K6" s="22">
        <v>620</v>
      </c>
      <c r="L6" s="21">
        <v>35.049999999999997</v>
      </c>
    </row>
    <row r="7" spans="1:12">
      <c r="A7" s="23"/>
      <c r="B7" s="24"/>
      <c r="C7" s="25"/>
      <c r="D7" s="26" t="s">
        <v>28</v>
      </c>
      <c r="E7" s="27" t="s">
        <v>47</v>
      </c>
      <c r="F7" s="28">
        <v>150</v>
      </c>
      <c r="G7" s="28">
        <v>5.0999999999999996</v>
      </c>
      <c r="H7" s="28">
        <v>7.5</v>
      </c>
      <c r="I7" s="28">
        <v>28.5</v>
      </c>
      <c r="J7" s="28">
        <v>201.9</v>
      </c>
      <c r="K7" s="29">
        <v>688</v>
      </c>
      <c r="L7" s="28">
        <v>15.17</v>
      </c>
    </row>
    <row r="8" spans="1:12">
      <c r="A8" s="23"/>
      <c r="B8" s="24"/>
      <c r="C8" s="25"/>
      <c r="D8" s="30" t="s">
        <v>29</v>
      </c>
      <c r="E8" s="27" t="s">
        <v>48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>
        <v>944</v>
      </c>
      <c r="L8" s="28">
        <v>5.99</v>
      </c>
    </row>
    <row r="9" spans="1:12">
      <c r="A9" s="23"/>
      <c r="B9" s="24"/>
      <c r="C9" s="25"/>
      <c r="D9" s="30" t="s">
        <v>30</v>
      </c>
      <c r="E9" s="27" t="s">
        <v>31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1.68</v>
      </c>
    </row>
    <row r="10" spans="1:12">
      <c r="A10" s="23"/>
      <c r="B10" s="24"/>
      <c r="C10" s="25"/>
      <c r="D10" s="30" t="s">
        <v>32</v>
      </c>
      <c r="E10" s="27" t="s">
        <v>33</v>
      </c>
      <c r="F10" s="28">
        <v>70</v>
      </c>
      <c r="G10" s="28">
        <v>0.3</v>
      </c>
      <c r="H10" s="28">
        <v>0.23</v>
      </c>
      <c r="I10" s="28">
        <v>7.73</v>
      </c>
      <c r="J10" s="28">
        <v>34.130000000000003</v>
      </c>
      <c r="K10" s="29" t="s">
        <v>34</v>
      </c>
      <c r="L10" s="28">
        <v>16.28</v>
      </c>
    </row>
    <row r="11" spans="1:12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35</v>
      </c>
      <c r="E13" s="36"/>
      <c r="F13" s="37">
        <f>SUM(F6:F12)</f>
        <v>572</v>
      </c>
      <c r="G13" s="37">
        <f>SUM(G6:G12)</f>
        <v>14.07</v>
      </c>
      <c r="H13" s="37">
        <f>SUM(H6:H12)</f>
        <v>24.06</v>
      </c>
      <c r="I13" s="37">
        <f>SUM(I6:I12)</f>
        <v>72.7</v>
      </c>
      <c r="J13" s="37">
        <f>SUM(J6:J12)</f>
        <v>567.79</v>
      </c>
      <c r="K13" s="38"/>
      <c r="L13" s="37">
        <f>SUM(L6:L12)</f>
        <v>74.17</v>
      </c>
    </row>
    <row r="14" spans="1:12">
      <c r="A14" s="39">
        <f>A6</f>
        <v>1</v>
      </c>
      <c r="B14" s="40">
        <f>B6</f>
        <v>3</v>
      </c>
      <c r="C14" s="41" t="s">
        <v>36</v>
      </c>
      <c r="D14" s="30" t="s">
        <v>37</v>
      </c>
      <c r="E14" s="27" t="s">
        <v>49</v>
      </c>
      <c r="F14" s="28">
        <v>10</v>
      </c>
      <c r="G14" s="28">
        <v>0.28000000000000003</v>
      </c>
      <c r="H14" s="28">
        <v>0.05</v>
      </c>
      <c r="I14" s="28">
        <v>0.95</v>
      </c>
      <c r="J14" s="28">
        <v>5.5</v>
      </c>
      <c r="K14" s="29" t="s">
        <v>34</v>
      </c>
      <c r="L14" s="28">
        <v>4.1100000000000003</v>
      </c>
    </row>
    <row r="15" spans="1:12">
      <c r="A15" s="23"/>
      <c r="B15" s="24"/>
      <c r="C15" s="25"/>
      <c r="D15" s="30" t="s">
        <v>38</v>
      </c>
      <c r="E15" s="27" t="s">
        <v>50</v>
      </c>
      <c r="F15" s="28">
        <v>250</v>
      </c>
      <c r="G15" s="28">
        <v>5.49</v>
      </c>
      <c r="H15" s="28">
        <v>52.7</v>
      </c>
      <c r="I15" s="28">
        <v>16.5</v>
      </c>
      <c r="J15" s="28">
        <v>148.30000000000001</v>
      </c>
      <c r="K15" s="29">
        <v>206</v>
      </c>
      <c r="L15" s="28">
        <v>5.5</v>
      </c>
    </row>
    <row r="16" spans="1:12">
      <c r="A16" s="23"/>
      <c r="B16" s="24"/>
      <c r="C16" s="25"/>
      <c r="D16" s="30" t="s">
        <v>39</v>
      </c>
      <c r="E16" s="27" t="s">
        <v>51</v>
      </c>
      <c r="F16" s="28">
        <v>150</v>
      </c>
      <c r="G16" s="28">
        <v>11.59</v>
      </c>
      <c r="H16" s="28">
        <v>6.7</v>
      </c>
      <c r="I16" s="28">
        <v>22.78</v>
      </c>
      <c r="J16" s="28">
        <v>197.5</v>
      </c>
      <c r="K16" s="29">
        <v>601</v>
      </c>
      <c r="L16" s="28">
        <v>37.590000000000003</v>
      </c>
    </row>
    <row r="17" spans="1:1024">
      <c r="A17" s="23"/>
      <c r="B17" s="24"/>
      <c r="C17" s="25"/>
      <c r="D17" s="30" t="s">
        <v>28</v>
      </c>
      <c r="E17" s="27"/>
      <c r="F17" s="28"/>
      <c r="G17" s="28"/>
      <c r="H17" s="28"/>
      <c r="I17" s="28"/>
      <c r="J17" s="28"/>
      <c r="K17" s="29"/>
      <c r="L17" s="28"/>
    </row>
    <row r="18" spans="1:1024">
      <c r="A18" s="23"/>
      <c r="B18" s="24"/>
      <c r="C18" s="25"/>
      <c r="D18" s="30" t="s">
        <v>40</v>
      </c>
      <c r="E18" s="27" t="s">
        <v>52</v>
      </c>
      <c r="F18" s="28">
        <v>200</v>
      </c>
      <c r="G18" s="28">
        <v>0.16</v>
      </c>
      <c r="H18" s="28">
        <v>1.6E-2</v>
      </c>
      <c r="I18" s="28">
        <v>23.88</v>
      </c>
      <c r="J18" s="28">
        <v>97.6</v>
      </c>
      <c r="K18" s="29" t="s">
        <v>41</v>
      </c>
      <c r="L18" s="28">
        <v>6.52</v>
      </c>
    </row>
    <row r="19" spans="1:1024">
      <c r="A19" s="23"/>
      <c r="B19" s="24"/>
      <c r="C19" s="25"/>
      <c r="D19" s="30" t="s">
        <v>42</v>
      </c>
      <c r="E19" s="27" t="s">
        <v>31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2.39</v>
      </c>
    </row>
    <row r="20" spans="1:1024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1.94</v>
      </c>
    </row>
    <row r="21" spans="1:1024">
      <c r="A21" s="23"/>
      <c r="B21" s="24"/>
      <c r="C21" s="25"/>
      <c r="D21" s="26" t="s">
        <v>32</v>
      </c>
      <c r="E21" s="27" t="s">
        <v>33</v>
      </c>
      <c r="F21" s="28">
        <v>65</v>
      </c>
      <c r="G21" s="28">
        <v>0.45</v>
      </c>
      <c r="H21" s="28">
        <v>0.05</v>
      </c>
      <c r="I21" s="28">
        <v>4.5</v>
      </c>
      <c r="J21" s="28">
        <v>20.25</v>
      </c>
      <c r="K21" s="29"/>
      <c r="L21" s="28">
        <v>16.12</v>
      </c>
    </row>
    <row r="22" spans="1:1024">
      <c r="A22" s="23"/>
      <c r="B22" s="24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024">
      <c r="A23" s="32"/>
      <c r="B23" s="33"/>
      <c r="C23" s="34"/>
      <c r="D23" s="35" t="s">
        <v>35</v>
      </c>
      <c r="E23" s="36"/>
      <c r="F23" s="37">
        <f>SUM(F14:F22)</f>
        <v>725</v>
      </c>
      <c r="G23" s="37">
        <f>SUM(G14:G22)</f>
        <v>21.23</v>
      </c>
      <c r="H23" s="37">
        <f>SUM(H14:H22)</f>
        <v>60.045999999999999</v>
      </c>
      <c r="I23" s="37">
        <f>SUM(I14:I22)</f>
        <v>78.78</v>
      </c>
      <c r="J23" s="37">
        <f>SUM(J14:J22)</f>
        <v>584.88</v>
      </c>
      <c r="K23" s="38"/>
      <c r="L23" s="37">
        <f>SUM(L14:L22)</f>
        <v>74.17</v>
      </c>
    </row>
    <row r="24" spans="1:1024" ht="14.25" customHeight="1">
      <c r="A24" s="42">
        <f>A6</f>
        <v>1</v>
      </c>
      <c r="B24" s="43">
        <f>B6</f>
        <v>3</v>
      </c>
      <c r="C24" s="48" t="s">
        <v>45</v>
      </c>
      <c r="D24" s="48"/>
      <c r="E24" s="44"/>
      <c r="F24" s="45">
        <f>F13+F23</f>
        <v>1297</v>
      </c>
      <c r="G24" s="45">
        <f>G13+G23</f>
        <v>35.299999999999997</v>
      </c>
      <c r="H24" s="45">
        <f>H13+H23</f>
        <v>84.105999999999995</v>
      </c>
      <c r="I24" s="45">
        <f>I13+I23</f>
        <v>151.48000000000002</v>
      </c>
      <c r="J24" s="45">
        <f>J13+J23</f>
        <v>1152.67</v>
      </c>
      <c r="K24" s="45"/>
      <c r="L24" s="45">
        <f>L13+L23</f>
        <v>148.34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2024-09-22T19:00:10Z</dcterms:created>
  <dcterms:modified xsi:type="dcterms:W3CDTF">2024-12-23T04:43:37Z</dcterms:modified>
  <dc:language>ru-RU</dc:language>
</cp:coreProperties>
</file>