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дн меню без цен" sheetId="1" r:id="rId1"/>
    <sheet name="Лист2" sheetId="2" r:id="rId2"/>
    <sheet name="Лист3" sheetId="3" r:id="rId3"/>
  </sheets>
  <definedNames>
    <definedName name="_xlnm.Print_Area" localSheetId="0">'10дн меню без цен'!$A$1:$R$36</definedName>
  </definedNames>
  <calcPr calcId="144525"/>
</workbook>
</file>

<file path=xl/calcChain.xml><?xml version="1.0" encoding="utf-8"?>
<calcChain xmlns="http://schemas.openxmlformats.org/spreadsheetml/2006/main">
  <c r="C13" i="1" l="1"/>
  <c r="D13" i="1" l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C24" i="1" l="1"/>
  <c r="E24" i="1" l="1"/>
  <c r="F24" i="1"/>
  <c r="G24" i="1"/>
  <c r="H24" i="1"/>
  <c r="I24" i="1"/>
  <c r="J24" i="1"/>
  <c r="K24" i="1"/>
  <c r="L24" i="1"/>
  <c r="M24" i="1"/>
  <c r="N24" i="1"/>
  <c r="O24" i="1"/>
  <c r="P24" i="1"/>
  <c r="Q24" i="1"/>
  <c r="D24" i="1"/>
  <c r="Q25" i="1" l="1"/>
  <c r="I25" i="1"/>
  <c r="E25" i="1"/>
  <c r="M25" i="1"/>
  <c r="O25" i="1"/>
  <c r="K25" i="1"/>
  <c r="G25" i="1"/>
  <c r="D25" i="1"/>
  <c r="N25" i="1"/>
  <c r="J25" i="1"/>
  <c r="F25" i="1"/>
  <c r="P25" i="1"/>
  <c r="L25" i="1"/>
  <c r="H25" i="1"/>
  <c r="C25" i="1"/>
</calcChain>
</file>

<file path=xl/sharedStrings.xml><?xml version="1.0" encoding="utf-8"?>
<sst xmlns="http://schemas.openxmlformats.org/spreadsheetml/2006/main" count="42" uniqueCount="41">
  <si>
    <t>№ рец сб 2010г</t>
  </si>
  <si>
    <t>Прием пищи,           наименование блюда</t>
  </si>
  <si>
    <t>Масса порции (г)</t>
  </si>
  <si>
    <t>Пищевые вещества (г)</t>
  </si>
  <si>
    <t>ЭЦ     (ккал)</t>
  </si>
  <si>
    <t>Витамины (мг)</t>
  </si>
  <si>
    <t>Минеральные вещества (мг)</t>
  </si>
  <si>
    <t>Б</t>
  </si>
  <si>
    <t>Ж</t>
  </si>
  <si>
    <t>У</t>
  </si>
  <si>
    <t>С</t>
  </si>
  <si>
    <t>А</t>
  </si>
  <si>
    <t>Ca</t>
  </si>
  <si>
    <t>P</t>
  </si>
  <si>
    <t>Mg</t>
  </si>
  <si>
    <t>Fe</t>
  </si>
  <si>
    <t>Завтрак</t>
  </si>
  <si>
    <t>Обед</t>
  </si>
  <si>
    <t>Итого завтрак:</t>
  </si>
  <si>
    <t>Итого обед:</t>
  </si>
  <si>
    <t>Итого за день:</t>
  </si>
  <si>
    <t>Сыр порционно</t>
  </si>
  <si>
    <t>Хлеб пшеничный</t>
  </si>
  <si>
    <t>Каша вязкая пшенная с м/сл 150/5</t>
  </si>
  <si>
    <t>Биточки куриные с соусом 60/30</t>
  </si>
  <si>
    <t>Рис отварной</t>
  </si>
  <si>
    <t>Хлеб ржано-пшеничный</t>
  </si>
  <si>
    <t>Чай с сахаром</t>
  </si>
  <si>
    <t xml:space="preserve">Фрукт </t>
  </si>
  <si>
    <t>таб 8</t>
  </si>
  <si>
    <t>РР</t>
  </si>
  <si>
    <t>В</t>
  </si>
  <si>
    <t>Na</t>
  </si>
  <si>
    <t>K</t>
  </si>
  <si>
    <t>608/759</t>
  </si>
  <si>
    <t>таб 32</t>
  </si>
  <si>
    <t>Кондитерское изделие</t>
  </si>
  <si>
    <t>Суп с макаронными изд с к/ф 250/5</t>
  </si>
  <si>
    <t>Овощи консервир порц</t>
  </si>
  <si>
    <t>Сок фруктовый (М/С)</t>
  </si>
  <si>
    <t>День: понедельник. 09.06. Неделя: 1. Сезон: весна-лето. Возрастная категория: с 7-11лет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</si>
</sst>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color theme="1"/>
      <name val="Calibri"/>
      <family val="2"/>
      <scheme val="minor"/>
    </font>
    <font>
      <sz val="12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0" fillId="2" borderId="0" xfId="0" applyFill="1"/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6"/>
  <sheetViews>
    <sheetView tabSelected="1" zoomScaleNormal="100" workbookViewId="0">
      <selection activeCell="W309" sqref="W309"/>
    </sheetView>
  </sheetViews>
  <sheetFormatPr defaultRowHeight="15" x14ac:dyDescent="0.25"/>
  <cols>
    <col min="1" max="1" width="9" customWidth="1"/>
    <col min="2" max="2" width="28.7109375" customWidth="1"/>
    <col min="3" max="3" width="10.5703125" customWidth="1"/>
    <col min="6" max="6" width="7.28515625" customWidth="1"/>
    <col min="15" max="16" width="9.140625" customWidth="1"/>
  </cols>
  <sheetData>
    <row r="2" spans="1:17" ht="15.7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s="5" customFormat="1" ht="15.75" x14ac:dyDescent="0.25">
      <c r="A3" s="6" t="s">
        <v>40</v>
      </c>
      <c r="B3" s="6"/>
      <c r="C3" s="6"/>
      <c r="D3" s="6"/>
      <c r="E3" s="6"/>
      <c r="F3" s="6"/>
      <c r="G3" s="6"/>
      <c r="I3" s="6"/>
    </row>
    <row r="4" spans="1:17" s="5" customFormat="1" ht="15.75" x14ac:dyDescent="0.25">
      <c r="A4" s="6"/>
      <c r="B4" s="6"/>
      <c r="C4" s="6"/>
      <c r="D4" s="6"/>
      <c r="E4" s="6"/>
      <c r="F4" s="6"/>
      <c r="G4" s="6"/>
      <c r="H4" s="6"/>
      <c r="I4" s="6"/>
    </row>
    <row r="5" spans="1:17" ht="60.75" customHeight="1" x14ac:dyDescent="0.25">
      <c r="A5" s="17" t="s">
        <v>0</v>
      </c>
      <c r="B5" s="17" t="s">
        <v>1</v>
      </c>
      <c r="C5" s="17" t="s">
        <v>2</v>
      </c>
      <c r="D5" s="19" t="s">
        <v>3</v>
      </c>
      <c r="E5" s="20"/>
      <c r="F5" s="21"/>
      <c r="G5" s="17" t="s">
        <v>4</v>
      </c>
      <c r="H5" s="19" t="s">
        <v>5</v>
      </c>
      <c r="I5" s="20"/>
      <c r="J5" s="20"/>
      <c r="K5" s="20"/>
      <c r="L5" s="21"/>
      <c r="M5" s="19" t="s">
        <v>6</v>
      </c>
      <c r="N5" s="20"/>
      <c r="O5" s="20"/>
      <c r="P5" s="20"/>
      <c r="Q5" s="21"/>
    </row>
    <row r="6" spans="1:17" ht="15.75" x14ac:dyDescent="0.25">
      <c r="A6" s="18"/>
      <c r="B6" s="18"/>
      <c r="C6" s="18"/>
      <c r="D6" s="7" t="s">
        <v>7</v>
      </c>
      <c r="E6" s="7" t="s">
        <v>8</v>
      </c>
      <c r="F6" s="7" t="s">
        <v>9</v>
      </c>
      <c r="G6" s="18"/>
      <c r="H6" s="7" t="s">
        <v>30</v>
      </c>
      <c r="I6" s="7" t="s">
        <v>31</v>
      </c>
      <c r="J6" s="7" t="s">
        <v>10</v>
      </c>
      <c r="K6" s="7" t="s">
        <v>11</v>
      </c>
      <c r="L6" s="7" t="s">
        <v>32</v>
      </c>
      <c r="M6" s="7" t="s">
        <v>33</v>
      </c>
      <c r="N6" s="7" t="s">
        <v>12</v>
      </c>
      <c r="O6" s="7" t="s">
        <v>14</v>
      </c>
      <c r="P6" s="7" t="s">
        <v>13</v>
      </c>
      <c r="Q6" s="7" t="s">
        <v>15</v>
      </c>
    </row>
    <row r="7" spans="1:17" ht="24" customHeight="1" x14ac:dyDescent="0.25">
      <c r="A7" s="16" t="s">
        <v>16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</row>
    <row r="8" spans="1:17" ht="15.75" x14ac:dyDescent="0.25">
      <c r="A8" s="10">
        <v>42</v>
      </c>
      <c r="B8" s="3" t="s">
        <v>21</v>
      </c>
      <c r="C8" s="2">
        <v>15</v>
      </c>
      <c r="D8" s="2">
        <v>6.96</v>
      </c>
      <c r="E8" s="2">
        <v>8.85</v>
      </c>
      <c r="F8" s="2"/>
      <c r="G8" s="2">
        <v>108</v>
      </c>
      <c r="H8" s="2">
        <v>0.06</v>
      </c>
      <c r="I8" s="2">
        <v>0.01</v>
      </c>
      <c r="J8" s="2">
        <v>0.21</v>
      </c>
      <c r="K8" s="2">
        <v>78</v>
      </c>
      <c r="L8" s="2">
        <v>243</v>
      </c>
      <c r="M8" s="2">
        <v>26.4</v>
      </c>
      <c r="N8" s="2">
        <v>264</v>
      </c>
      <c r="O8" s="2">
        <v>30.5</v>
      </c>
      <c r="P8" s="2">
        <v>150</v>
      </c>
      <c r="Q8" s="2">
        <v>0.3</v>
      </c>
    </row>
    <row r="9" spans="1:17" ht="31.5" x14ac:dyDescent="0.25">
      <c r="A9" s="11" t="s">
        <v>29</v>
      </c>
      <c r="B9" s="3" t="s">
        <v>23</v>
      </c>
      <c r="C9" s="2">
        <v>155</v>
      </c>
      <c r="D9" s="2">
        <v>4.17</v>
      </c>
      <c r="E9" s="2">
        <v>14.65</v>
      </c>
      <c r="F9" s="2">
        <v>36.22</v>
      </c>
      <c r="G9" s="2">
        <v>261</v>
      </c>
      <c r="H9" s="2">
        <v>0.6</v>
      </c>
      <c r="I9" s="2">
        <v>0.16</v>
      </c>
      <c r="J9" s="2">
        <v>0.65</v>
      </c>
      <c r="K9" s="2">
        <v>77.400000000000006</v>
      </c>
      <c r="L9" s="2">
        <v>149.30000000000001</v>
      </c>
      <c r="M9" s="2">
        <v>133.69999999999999</v>
      </c>
      <c r="N9" s="2">
        <v>91.7</v>
      </c>
      <c r="O9" s="2">
        <v>24.85</v>
      </c>
      <c r="P9" s="2">
        <v>110.34</v>
      </c>
      <c r="Q9" s="2">
        <v>0.45</v>
      </c>
    </row>
    <row r="10" spans="1:17" ht="15.75" x14ac:dyDescent="0.25">
      <c r="A10" s="2">
        <v>943</v>
      </c>
      <c r="B10" s="3" t="s">
        <v>27</v>
      </c>
      <c r="C10" s="2">
        <v>215</v>
      </c>
      <c r="D10" s="2">
        <v>7.0000000000000007E-2</v>
      </c>
      <c r="E10" s="2">
        <v>0.2</v>
      </c>
      <c r="F10" s="2">
        <v>15</v>
      </c>
      <c r="G10" s="2">
        <v>60</v>
      </c>
      <c r="H10" s="2"/>
      <c r="I10" s="2">
        <v>0.03</v>
      </c>
      <c r="J10" s="2"/>
      <c r="K10" s="2"/>
      <c r="L10" s="2">
        <v>0.3</v>
      </c>
      <c r="M10" s="2">
        <v>8.6</v>
      </c>
      <c r="N10" s="2">
        <v>11.1</v>
      </c>
      <c r="O10" s="2">
        <v>1.4</v>
      </c>
      <c r="P10" s="2">
        <v>0.28000000000000003</v>
      </c>
      <c r="Q10" s="2">
        <v>0.28000000000000003</v>
      </c>
    </row>
    <row r="11" spans="1:17" ht="15.75" x14ac:dyDescent="0.25">
      <c r="A11" s="1"/>
      <c r="B11" s="3" t="s">
        <v>28</v>
      </c>
      <c r="C11" s="2">
        <v>110</v>
      </c>
      <c r="D11" s="2">
        <v>1.056</v>
      </c>
      <c r="E11" s="2">
        <v>0.14000000000000001</v>
      </c>
      <c r="F11" s="2">
        <v>26.33</v>
      </c>
      <c r="G11" s="2">
        <v>119.38</v>
      </c>
      <c r="H11" s="2">
        <v>0.53</v>
      </c>
      <c r="I11" s="2">
        <v>8.7999999999999995E-2</v>
      </c>
      <c r="J11" s="2">
        <v>17.600000000000001</v>
      </c>
      <c r="K11" s="2"/>
      <c r="L11" s="2">
        <v>45.65</v>
      </c>
      <c r="M11" s="2">
        <v>488.06</v>
      </c>
      <c r="N11" s="2">
        <v>28.09</v>
      </c>
      <c r="O11" s="2">
        <v>15.8</v>
      </c>
      <c r="P11" s="2">
        <v>19.32</v>
      </c>
      <c r="Q11" s="2">
        <v>3.85</v>
      </c>
    </row>
    <row r="12" spans="1:17" ht="15.75" x14ac:dyDescent="0.25">
      <c r="A12" s="1"/>
      <c r="B12" s="3" t="s">
        <v>22</v>
      </c>
      <c r="C12" s="2">
        <v>20</v>
      </c>
      <c r="D12" s="2">
        <v>1.58</v>
      </c>
      <c r="E12" s="2">
        <v>0.2</v>
      </c>
      <c r="F12" s="2">
        <v>9.66</v>
      </c>
      <c r="G12" s="2">
        <v>46.76</v>
      </c>
      <c r="H12" s="2"/>
      <c r="I12" s="2">
        <v>0.02</v>
      </c>
      <c r="J12" s="2"/>
      <c r="K12" s="2"/>
      <c r="L12" s="2"/>
      <c r="M12" s="2"/>
      <c r="N12" s="2">
        <v>4.5999999999999996</v>
      </c>
      <c r="O12" s="2">
        <v>6.6</v>
      </c>
      <c r="P12" s="2">
        <v>17.399999999999999</v>
      </c>
      <c r="Q12" s="2">
        <v>0.22</v>
      </c>
    </row>
    <row r="13" spans="1:17" ht="15.75" x14ac:dyDescent="0.25">
      <c r="A13" s="1"/>
      <c r="B13" s="4" t="s">
        <v>18</v>
      </c>
      <c r="C13" s="7">
        <f t="shared" ref="C13:Q13" si="0">SUM(C8:C12)</f>
        <v>515</v>
      </c>
      <c r="D13" s="7">
        <f t="shared" si="0"/>
        <v>13.836</v>
      </c>
      <c r="E13" s="7">
        <f t="shared" si="0"/>
        <v>24.04</v>
      </c>
      <c r="F13" s="7">
        <f t="shared" si="0"/>
        <v>87.21</v>
      </c>
      <c r="G13" s="7">
        <f t="shared" si="0"/>
        <v>595.14</v>
      </c>
      <c r="H13" s="7">
        <f t="shared" si="0"/>
        <v>1.19</v>
      </c>
      <c r="I13" s="7">
        <f t="shared" si="0"/>
        <v>0.30800000000000005</v>
      </c>
      <c r="J13" s="7">
        <f t="shared" si="0"/>
        <v>18.46</v>
      </c>
      <c r="K13" s="7">
        <f t="shared" si="0"/>
        <v>155.4</v>
      </c>
      <c r="L13" s="7">
        <f t="shared" si="0"/>
        <v>438.25</v>
      </c>
      <c r="M13" s="7">
        <f t="shared" si="0"/>
        <v>656.76</v>
      </c>
      <c r="N13" s="7">
        <f t="shared" si="0"/>
        <v>399.49</v>
      </c>
      <c r="O13" s="7">
        <f t="shared" si="0"/>
        <v>79.149999999999991</v>
      </c>
      <c r="P13" s="7">
        <f t="shared" si="0"/>
        <v>297.33999999999997</v>
      </c>
      <c r="Q13" s="7">
        <f t="shared" si="0"/>
        <v>5.0999999999999996</v>
      </c>
    </row>
    <row r="14" spans="1:17" ht="15.75" x14ac:dyDescent="0.25">
      <c r="A14" s="1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23.25" customHeight="1" x14ac:dyDescent="0.25">
      <c r="A15" s="16" t="s">
        <v>17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3"/>
    </row>
    <row r="16" spans="1:17" ht="31.5" x14ac:dyDescent="0.25">
      <c r="A16" s="2">
        <v>216</v>
      </c>
      <c r="B16" s="3" t="s">
        <v>37</v>
      </c>
      <c r="C16" s="2">
        <v>255</v>
      </c>
      <c r="D16" s="2">
        <v>5</v>
      </c>
      <c r="E16" s="2">
        <v>5.9</v>
      </c>
      <c r="F16" s="2">
        <v>21.6</v>
      </c>
      <c r="G16" s="2">
        <v>115.8</v>
      </c>
      <c r="H16" s="2">
        <v>0.4</v>
      </c>
      <c r="I16" s="2">
        <v>0.09</v>
      </c>
      <c r="J16" s="2">
        <v>0.5</v>
      </c>
      <c r="K16" s="2"/>
      <c r="L16" s="2">
        <v>782.05</v>
      </c>
      <c r="M16" s="2">
        <v>232.1</v>
      </c>
      <c r="N16" s="2">
        <v>28.6</v>
      </c>
      <c r="O16" s="2">
        <v>10.7</v>
      </c>
      <c r="P16" s="2">
        <v>38.5</v>
      </c>
      <c r="Q16" s="2">
        <v>10.7</v>
      </c>
    </row>
    <row r="17" spans="1:18" ht="31.5" x14ac:dyDescent="0.25">
      <c r="A17" s="12" t="s">
        <v>34</v>
      </c>
      <c r="B17" s="9" t="s">
        <v>24</v>
      </c>
      <c r="C17" s="10">
        <v>90</v>
      </c>
      <c r="D17" s="10">
        <v>7.95</v>
      </c>
      <c r="E17" s="10">
        <v>8.3800000000000008</v>
      </c>
      <c r="F17" s="10">
        <v>8.14</v>
      </c>
      <c r="G17" s="10">
        <v>143</v>
      </c>
      <c r="H17" s="10">
        <v>2.72</v>
      </c>
      <c r="I17" s="10">
        <v>0.09</v>
      </c>
      <c r="J17" s="10">
        <v>0.45</v>
      </c>
      <c r="K17" s="10">
        <v>26.9</v>
      </c>
      <c r="L17" s="10">
        <v>1179.22</v>
      </c>
      <c r="M17" s="10">
        <v>103.22</v>
      </c>
      <c r="N17" s="10">
        <v>29.89</v>
      </c>
      <c r="O17" s="10">
        <v>11.1</v>
      </c>
      <c r="P17" s="10">
        <v>40</v>
      </c>
      <c r="Q17" s="10">
        <v>1.81</v>
      </c>
    </row>
    <row r="18" spans="1:18" ht="15.75" x14ac:dyDescent="0.25">
      <c r="A18" s="2">
        <v>682</v>
      </c>
      <c r="B18" s="3" t="s">
        <v>25</v>
      </c>
      <c r="C18" s="2">
        <v>150</v>
      </c>
      <c r="D18" s="2">
        <v>3.64</v>
      </c>
      <c r="E18" s="2">
        <v>4.3</v>
      </c>
      <c r="F18" s="2">
        <v>36.700000000000003</v>
      </c>
      <c r="G18" s="2">
        <v>200</v>
      </c>
      <c r="H18" s="2">
        <v>0.67</v>
      </c>
      <c r="I18" s="2">
        <v>0.04</v>
      </c>
      <c r="J18" s="2"/>
      <c r="K18" s="2"/>
      <c r="L18" s="2">
        <v>583.79999999999995</v>
      </c>
      <c r="M18" s="2">
        <v>40.25</v>
      </c>
      <c r="N18" s="2">
        <v>2.41</v>
      </c>
      <c r="O18" s="2">
        <v>19</v>
      </c>
      <c r="P18" s="2">
        <v>60.6</v>
      </c>
      <c r="Q18" s="2">
        <v>0.51</v>
      </c>
    </row>
    <row r="19" spans="1:18" ht="15.75" x14ac:dyDescent="0.25">
      <c r="A19" s="2" t="s">
        <v>35</v>
      </c>
      <c r="B19" s="13" t="s">
        <v>38</v>
      </c>
      <c r="C19" s="2">
        <v>15</v>
      </c>
      <c r="D19" s="2">
        <v>0.12</v>
      </c>
      <c r="E19" s="2">
        <v>0.02</v>
      </c>
      <c r="F19" s="2">
        <v>0.375</v>
      </c>
      <c r="G19" s="2">
        <v>2.1150000000000002</v>
      </c>
      <c r="H19" s="2">
        <v>4.4999999999999998E-2</v>
      </c>
      <c r="I19" s="2">
        <v>0.02</v>
      </c>
      <c r="J19" s="2">
        <v>1.23</v>
      </c>
      <c r="K19" s="2"/>
      <c r="L19" s="2">
        <v>1.7549999999999999</v>
      </c>
      <c r="M19" s="2">
        <v>49.05</v>
      </c>
      <c r="N19" s="2">
        <v>4.3899999999999997</v>
      </c>
      <c r="O19" s="2">
        <v>3.45</v>
      </c>
      <c r="P19" s="2">
        <v>7.5</v>
      </c>
      <c r="Q19" s="2">
        <v>0.13500000000000001</v>
      </c>
    </row>
    <row r="20" spans="1:18" ht="15.75" x14ac:dyDescent="0.25">
      <c r="A20" s="2"/>
      <c r="B20" s="13" t="s">
        <v>39</v>
      </c>
      <c r="C20" s="2">
        <v>180</v>
      </c>
      <c r="D20" s="2">
        <v>1</v>
      </c>
      <c r="E20" s="2"/>
      <c r="F20" s="2">
        <v>20.2</v>
      </c>
      <c r="G20" s="2">
        <v>84.8</v>
      </c>
      <c r="H20" s="2">
        <v>0.2</v>
      </c>
      <c r="I20" s="2">
        <v>2.1999999999999999E-2</v>
      </c>
      <c r="J20" s="2">
        <v>4</v>
      </c>
      <c r="K20" s="2"/>
      <c r="L20" s="2">
        <v>12</v>
      </c>
      <c r="M20" s="2">
        <v>240</v>
      </c>
      <c r="N20" s="2">
        <v>14</v>
      </c>
      <c r="O20" s="2">
        <v>8</v>
      </c>
      <c r="P20" s="2">
        <v>14</v>
      </c>
      <c r="Q20" s="2">
        <v>2.8</v>
      </c>
    </row>
    <row r="21" spans="1:18" ht="15.75" x14ac:dyDescent="0.25">
      <c r="A21" s="2"/>
      <c r="B21" s="3" t="s">
        <v>26</v>
      </c>
      <c r="C21" s="2">
        <v>30</v>
      </c>
      <c r="D21" s="2">
        <v>1.68</v>
      </c>
      <c r="E21" s="2">
        <v>0.33</v>
      </c>
      <c r="F21" s="2">
        <v>0.51</v>
      </c>
      <c r="G21" s="2">
        <v>68.97</v>
      </c>
      <c r="H21" s="2"/>
      <c r="I21" s="2">
        <v>0.04</v>
      </c>
      <c r="J21" s="2"/>
      <c r="K21" s="2"/>
      <c r="L21" s="2"/>
      <c r="M21" s="2"/>
      <c r="N21" s="2">
        <v>6.9</v>
      </c>
      <c r="O21" s="2">
        <v>7.5</v>
      </c>
      <c r="P21" s="2">
        <v>31.8</v>
      </c>
      <c r="Q21" s="2">
        <v>0.93</v>
      </c>
    </row>
    <row r="22" spans="1:18" ht="15.75" x14ac:dyDescent="0.25">
      <c r="A22" s="2"/>
      <c r="B22" s="3" t="s">
        <v>22</v>
      </c>
      <c r="C22" s="2">
        <v>20</v>
      </c>
      <c r="D22" s="2">
        <v>1.58</v>
      </c>
      <c r="E22" s="2">
        <v>0.2</v>
      </c>
      <c r="F22" s="2">
        <v>9.66</v>
      </c>
      <c r="G22" s="2">
        <v>46.76</v>
      </c>
      <c r="H22" s="2"/>
      <c r="I22" s="2">
        <v>0.02</v>
      </c>
      <c r="J22" s="2"/>
      <c r="K22" s="2"/>
      <c r="L22" s="2"/>
      <c r="M22" s="2"/>
      <c r="N22" s="2">
        <v>4.5999999999999996</v>
      </c>
      <c r="O22" s="2">
        <v>6.6</v>
      </c>
      <c r="P22" s="2">
        <v>17.399999999999999</v>
      </c>
      <c r="Q22" s="2">
        <v>0.22</v>
      </c>
    </row>
    <row r="23" spans="1:18" ht="15.75" x14ac:dyDescent="0.25">
      <c r="A23" s="1"/>
      <c r="B23" s="13" t="s">
        <v>36</v>
      </c>
      <c r="C23" s="14">
        <v>20</v>
      </c>
      <c r="D23" s="10">
        <v>0.63</v>
      </c>
      <c r="E23" s="10">
        <v>0.16</v>
      </c>
      <c r="F23" s="10">
        <v>7.7</v>
      </c>
      <c r="G23" s="10">
        <v>37.4</v>
      </c>
      <c r="H23" s="10"/>
      <c r="I23" s="10"/>
      <c r="J23" s="10">
        <v>0.02</v>
      </c>
      <c r="K23" s="10"/>
      <c r="L23" s="10"/>
      <c r="M23" s="10"/>
      <c r="N23" s="10"/>
      <c r="O23" s="10">
        <v>3.68</v>
      </c>
      <c r="P23" s="10">
        <v>5.28</v>
      </c>
      <c r="Q23" s="10">
        <v>13.92</v>
      </c>
    </row>
    <row r="24" spans="1:18" ht="15.75" x14ac:dyDescent="0.25">
      <c r="A24" s="1"/>
      <c r="B24" s="4" t="s">
        <v>19</v>
      </c>
      <c r="C24" s="7">
        <f>SUM(C16:C23)</f>
        <v>760</v>
      </c>
      <c r="D24" s="7">
        <f>SUM(D16:D23)</f>
        <v>21.599999999999998</v>
      </c>
      <c r="E24" s="7">
        <f t="shared" ref="E24:Q24" si="1">SUM(E16:E23)</f>
        <v>19.29</v>
      </c>
      <c r="F24" s="7">
        <f t="shared" si="1"/>
        <v>104.88500000000001</v>
      </c>
      <c r="G24" s="7">
        <f t="shared" si="1"/>
        <v>698.84500000000003</v>
      </c>
      <c r="H24" s="7">
        <f t="shared" si="1"/>
        <v>4.0350000000000001</v>
      </c>
      <c r="I24" s="7">
        <f t="shared" si="1"/>
        <v>0.32200000000000001</v>
      </c>
      <c r="J24" s="7">
        <f t="shared" si="1"/>
        <v>6.1999999999999993</v>
      </c>
      <c r="K24" s="7">
        <f t="shared" si="1"/>
        <v>26.9</v>
      </c>
      <c r="L24" s="7">
        <f t="shared" si="1"/>
        <v>2558.8249999999998</v>
      </c>
      <c r="M24" s="7">
        <f t="shared" si="1"/>
        <v>664.62</v>
      </c>
      <c r="N24" s="7">
        <f t="shared" si="1"/>
        <v>90.79</v>
      </c>
      <c r="O24" s="7">
        <f t="shared" si="1"/>
        <v>70.03</v>
      </c>
      <c r="P24" s="7">
        <f t="shared" si="1"/>
        <v>215.08</v>
      </c>
      <c r="Q24" s="7">
        <f t="shared" si="1"/>
        <v>31.024999999999999</v>
      </c>
    </row>
    <row r="25" spans="1:18" ht="15.75" x14ac:dyDescent="0.25">
      <c r="A25" s="1"/>
      <c r="B25" s="4" t="s">
        <v>20</v>
      </c>
      <c r="C25" s="7">
        <f>C13+C24</f>
        <v>1275</v>
      </c>
      <c r="D25" s="7">
        <f>D13+D24</f>
        <v>35.436</v>
      </c>
      <c r="E25" s="7">
        <f t="shared" ref="E25:Q25" si="2">E13+E24</f>
        <v>43.33</v>
      </c>
      <c r="F25" s="7">
        <f t="shared" si="2"/>
        <v>192.095</v>
      </c>
      <c r="G25" s="7">
        <f t="shared" si="2"/>
        <v>1293.9850000000001</v>
      </c>
      <c r="H25" s="7">
        <f t="shared" si="2"/>
        <v>5.2249999999999996</v>
      </c>
      <c r="I25" s="7">
        <f t="shared" si="2"/>
        <v>0.63000000000000012</v>
      </c>
      <c r="J25" s="7">
        <f t="shared" si="2"/>
        <v>24.66</v>
      </c>
      <c r="K25" s="7">
        <f t="shared" si="2"/>
        <v>182.3</v>
      </c>
      <c r="L25" s="7">
        <f t="shared" si="2"/>
        <v>2997.0749999999998</v>
      </c>
      <c r="M25" s="7">
        <f t="shared" si="2"/>
        <v>1321.38</v>
      </c>
      <c r="N25" s="7">
        <f t="shared" si="2"/>
        <v>490.28000000000003</v>
      </c>
      <c r="O25" s="7">
        <f t="shared" si="2"/>
        <v>149.18</v>
      </c>
      <c r="P25" s="7">
        <f t="shared" si="2"/>
        <v>512.41999999999996</v>
      </c>
      <c r="Q25" s="7">
        <f t="shared" si="2"/>
        <v>36.125</v>
      </c>
    </row>
    <row r="26" spans="1:18" ht="15.75" x14ac:dyDescent="0.25">
      <c r="A26" s="1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5"/>
    </row>
    <row r="27" spans="1:18" ht="15.75" x14ac:dyDescent="0.25">
      <c r="A27" s="1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33" spans="1:17" ht="15.7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ht="15.7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.7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</sheetData>
  <mergeCells count="9">
    <mergeCell ref="H5:L5"/>
    <mergeCell ref="M5:Q5"/>
    <mergeCell ref="A7:Q7"/>
    <mergeCell ref="A15:Q15"/>
    <mergeCell ref="D5:F5"/>
    <mergeCell ref="B5:B6"/>
    <mergeCell ref="C5:C6"/>
    <mergeCell ref="A5:A6"/>
    <mergeCell ref="G5:G6"/>
  </mergeCells>
  <pageMargins left="0.25" right="0.25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10дн меню без цен</vt:lpstr>
      <vt:lpstr>Лист2</vt:lpstr>
      <vt:lpstr>Лист3</vt:lpstr>
      <vt:lpstr>'10дн меню без цен'!Область_печати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2025-06-06T07:03:19Z</dcterms:modified>
</cp:coreProperties>
</file>