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10" i="1" l="1"/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22" i="1" l="1"/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D22" i="1"/>
  <c r="Q23" i="1" l="1"/>
  <c r="I23" i="1"/>
  <c r="E23" i="1"/>
  <c r="M23" i="1"/>
  <c r="O23" i="1"/>
  <c r="K23" i="1"/>
  <c r="G23" i="1"/>
  <c r="D23" i="1"/>
  <c r="N23" i="1"/>
  <c r="J23" i="1"/>
  <c r="F23" i="1"/>
  <c r="P23" i="1"/>
  <c r="L23" i="1"/>
  <c r="H23" i="1"/>
  <c r="C23" i="1"/>
</calcChain>
</file>

<file path=xl/sharedStrings.xml><?xml version="1.0" encoding="utf-8"?>
<sst xmlns="http://schemas.openxmlformats.org/spreadsheetml/2006/main" count="461" uniqueCount="120">
  <si>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</si>
  <si>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</si>
  <si>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</si>
  <si>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</si>
  <si>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</si>
  <si>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</si>
  <si>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</si>
  <si>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</si>
  <si>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</si>
  <si>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</si>
  <si>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</si>
  <si>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</si>
  <si>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</si>
  <si>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</si>
  <si>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</si>
  <si>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</si>
  <si>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</si>
  <si>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</si>
  <si>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</si>
  <si>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</si>
  <si>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</si>
  <si>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</si>
  <si>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</si>
  <si>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</si>
  <si>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</si>
  <si>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</si>
  <si>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</si>
  <si>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</si>
  <si>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</si>
  <si>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</si>
  <si>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</si>
  <si>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</si>
  <si>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</si>
  <si>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</si>
  <si>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</si>
  <si>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</si>
  <si>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</si>
  <si>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</si>
  <si>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</si>
  <si>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</si>
  <si>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</si>
  <si>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</si>
  <si>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</si>
  <si>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</si>
  <si>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</si>
  <si>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</si>
  <si>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</si>
  <si>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</si>
  <si>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</si>
  <si>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</si>
  <si>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</si>
  <si>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</si>
  <si>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</si>
  <si>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</si>
  <si>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</si>
  <si>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</si>
  <si>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</si>
  <si>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</si>
  <si>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</si>
  <si>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</si>
  <si>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</si>
  <si>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</si>
  <si>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</si>
  <si>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</si>
  <si>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</si>
  <si>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</si>
  <si>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</si>
  <si>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</si>
  <si>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</si>
  <si>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</si>
  <si>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</si>
  <si>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</si>
  <si>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</si>
  <si>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</si>
  <si>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</si>
  <si>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</si>
  <si>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</si>
  <si>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</si>
  <si>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</si>
  <si>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</si>
  <si>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</si>
  <si>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</si>
  <si>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</si>
  <si>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</si>
  <si>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</si>
  <si>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</si>
  <si>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</si>
  <si>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</si>
  <si>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</si>
  <si>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</si>
  <si>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</si>
  <si>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</si>
  <si>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</si>
  <si>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</si>
  <si>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</si>
  <si>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</si>
  <si>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</si>
  <si>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</si>
  <si>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</si>
  <si>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</si>
  <si>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</si>
  <si>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</si>
  <si>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</si>
  <si>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</si>
  <si>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</si>
  <si>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</si>
  <si>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</si>
  <si>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</si>
  <si>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</si>
  <si>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</si>
  <si>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</si>
  <si>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</si>
  <si>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</si>
  <si>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</si>
  <si>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</si>
  <si>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</si>
  <si>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</si>
  <si>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</si>
  <si>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</si>
  <si>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понедельник. 16.06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</si>
</sst>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A2" sqref="A2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s="5" customFormat="1" ht="15.75" x14ac:dyDescent="0.25">
      <c r="A1" s="6" t="s">
        <v>119</v>
      </c>
      <c r="B1" s="6"/>
      <c r="C1" s="6"/>
      <c r="D1" s="6"/>
      <c r="E1" s="6"/>
      <c r="F1" s="6"/>
      <c r="G1" s="6"/>
      <c r="I1" s="6"/>
    </row>
    <row r="2" spans="1:17" s="5" customFormat="1" ht="15.75" x14ac:dyDescent="0.25">
      <c r="A2" s="6"/>
      <c r="B2" s="6"/>
      <c r="C2" s="6"/>
      <c r="D2" s="6"/>
      <c r="E2" s="6"/>
      <c r="F2" s="6"/>
      <c r="G2" s="6"/>
      <c r="H2" s="6"/>
      <c r="I2" s="6"/>
    </row>
    <row r="3" spans="1:17" ht="60.75" customHeight="1" x14ac:dyDescent="0.25">
      <c r="A3" s="42" t="s">
        <v>0</v>
      </c>
      <c r="B3" s="42" t="s">
        <v>1</v>
      </c>
      <c r="C3" s="42" t="s">
        <v>2</v>
      </c>
      <c r="D3" s="36" t="s">
        <v>3</v>
      </c>
      <c r="E3" s="37"/>
      <c r="F3" s="38"/>
      <c r="G3" s="42" t="s">
        <v>4</v>
      </c>
      <c r="H3" s="36" t="s">
        <v>5</v>
      </c>
      <c r="I3" s="37"/>
      <c r="J3" s="37"/>
      <c r="K3" s="37"/>
      <c r="L3" s="38"/>
      <c r="M3" s="36" t="s">
        <v>6</v>
      </c>
      <c r="N3" s="37"/>
      <c r="O3" s="37"/>
      <c r="P3" s="37"/>
      <c r="Q3" s="38"/>
    </row>
    <row r="4" spans="1:17" ht="15.75" x14ac:dyDescent="0.25">
      <c r="A4" s="43"/>
      <c r="B4" s="43"/>
      <c r="C4" s="43"/>
      <c r="D4" s="7" t="s">
        <v>7</v>
      </c>
      <c r="E4" s="7" t="s">
        <v>8</v>
      </c>
      <c r="F4" s="7" t="s">
        <v>9</v>
      </c>
      <c r="G4" s="43"/>
      <c r="H4" s="7" t="s">
        <v>61</v>
      </c>
      <c r="I4" s="7" t="s">
        <v>62</v>
      </c>
      <c r="J4" s="7" t="s">
        <v>10</v>
      </c>
      <c r="K4" s="7" t="s">
        <v>11</v>
      </c>
      <c r="L4" s="7" t="s">
        <v>63</v>
      </c>
      <c r="M4" s="7" t="s">
        <v>64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24" customHeight="1" x14ac:dyDescent="0.25">
      <c r="A5" s="39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15.75" x14ac:dyDescent="0.25">
      <c r="A6" s="18">
        <v>42</v>
      </c>
      <c r="B6" s="3" t="s">
        <v>30</v>
      </c>
      <c r="C6" s="2">
        <v>15</v>
      </c>
      <c r="D6" s="2">
        <v>6.96</v>
      </c>
      <c r="E6" s="2">
        <v>8.85</v>
      </c>
      <c r="F6" s="2"/>
      <c r="G6" s="2">
        <v>108</v>
      </c>
      <c r="H6" s="2">
        <v>0.06</v>
      </c>
      <c r="I6" s="2">
        <v>0.01</v>
      </c>
      <c r="J6" s="2">
        <v>0.21</v>
      </c>
      <c r="K6" s="2">
        <v>78</v>
      </c>
      <c r="L6" s="2">
        <v>243</v>
      </c>
      <c r="M6" s="2">
        <v>26.4</v>
      </c>
      <c r="N6" s="2">
        <v>264</v>
      </c>
      <c r="O6" s="2">
        <v>30.5</v>
      </c>
      <c r="P6" s="2">
        <v>150</v>
      </c>
      <c r="Q6" s="2">
        <v>0.3</v>
      </c>
    </row>
    <row r="7" spans="1:17" ht="31.5" x14ac:dyDescent="0.25">
      <c r="A7" s="19" t="s">
        <v>60</v>
      </c>
      <c r="B7" s="3" t="s">
        <v>33</v>
      </c>
      <c r="C7" s="2">
        <v>155</v>
      </c>
      <c r="D7" s="2">
        <v>4.17</v>
      </c>
      <c r="E7" s="2">
        <v>14.65</v>
      </c>
      <c r="F7" s="2">
        <v>36.22</v>
      </c>
      <c r="G7" s="2">
        <v>261</v>
      </c>
      <c r="H7" s="2">
        <v>0.6</v>
      </c>
      <c r="I7" s="2">
        <v>0.16</v>
      </c>
      <c r="J7" s="2">
        <v>0.65</v>
      </c>
      <c r="K7" s="2">
        <v>77.400000000000006</v>
      </c>
      <c r="L7" s="2">
        <v>149.30000000000001</v>
      </c>
      <c r="M7" s="2">
        <v>133.69999999999999</v>
      </c>
      <c r="N7" s="2">
        <v>91.7</v>
      </c>
      <c r="O7" s="2">
        <v>24.85</v>
      </c>
      <c r="P7" s="2">
        <v>110.34</v>
      </c>
      <c r="Q7" s="2">
        <v>0.45</v>
      </c>
    </row>
    <row r="8" spans="1:17" ht="15.75" x14ac:dyDescent="0.25">
      <c r="A8" s="2">
        <v>943</v>
      </c>
      <c r="B8" s="3" t="s">
        <v>39</v>
      </c>
      <c r="C8" s="2">
        <v>215</v>
      </c>
      <c r="D8" s="2">
        <v>7.0000000000000007E-2</v>
      </c>
      <c r="E8" s="2">
        <v>0.2</v>
      </c>
      <c r="F8" s="2">
        <v>15</v>
      </c>
      <c r="G8" s="2">
        <v>60</v>
      </c>
      <c r="H8" s="2"/>
      <c r="I8" s="2">
        <v>0.03</v>
      </c>
      <c r="J8" s="2"/>
      <c r="K8" s="2"/>
      <c r="L8" s="2">
        <v>0.3</v>
      </c>
      <c r="M8" s="2">
        <v>8.6</v>
      </c>
      <c r="N8" s="2">
        <v>11.1</v>
      </c>
      <c r="O8" s="2">
        <v>1.4</v>
      </c>
      <c r="P8" s="2">
        <v>0.28000000000000003</v>
      </c>
      <c r="Q8" s="2">
        <v>0.28000000000000003</v>
      </c>
    </row>
    <row r="9" spans="1:17" ht="15.75" x14ac:dyDescent="0.25">
      <c r="A9" s="1"/>
      <c r="B9" s="3" t="s">
        <v>31</v>
      </c>
      <c r="C9" s="2">
        <v>20</v>
      </c>
      <c r="D9" s="2">
        <v>1.58</v>
      </c>
      <c r="E9" s="2">
        <v>0.2</v>
      </c>
      <c r="F9" s="2">
        <v>9.66</v>
      </c>
      <c r="G9" s="2">
        <v>46.76</v>
      </c>
      <c r="H9" s="2"/>
      <c r="I9" s="2">
        <v>0.02</v>
      </c>
      <c r="J9" s="2"/>
      <c r="K9" s="2"/>
      <c r="L9" s="2"/>
      <c r="M9" s="2"/>
      <c r="N9" s="2">
        <v>4.5999999999999996</v>
      </c>
      <c r="O9" s="2">
        <v>6.6</v>
      </c>
      <c r="P9" s="2">
        <v>17.399999999999999</v>
      </c>
      <c r="Q9" s="2">
        <v>0.22</v>
      </c>
    </row>
    <row r="10" spans="1:17" ht="15.75" x14ac:dyDescent="0.25">
      <c r="A10" s="1"/>
      <c r="B10" s="4" t="s">
        <v>18</v>
      </c>
      <c r="C10" s="7">
        <f t="shared" ref="C10:Q10" si="0">SUM(C6:C9)</f>
        <v>405</v>
      </c>
      <c r="D10" s="7">
        <f t="shared" si="0"/>
        <v>12.78</v>
      </c>
      <c r="E10" s="7">
        <f t="shared" si="0"/>
        <v>23.9</v>
      </c>
      <c r="F10" s="7">
        <f t="shared" si="0"/>
        <v>60.879999999999995</v>
      </c>
      <c r="G10" s="7">
        <f t="shared" si="0"/>
        <v>475.76</v>
      </c>
      <c r="H10" s="7">
        <f t="shared" si="0"/>
        <v>0.65999999999999992</v>
      </c>
      <c r="I10" s="7">
        <f t="shared" si="0"/>
        <v>0.22</v>
      </c>
      <c r="J10" s="7">
        <f t="shared" si="0"/>
        <v>0.86</v>
      </c>
      <c r="K10" s="7">
        <f t="shared" si="0"/>
        <v>155.4</v>
      </c>
      <c r="L10" s="7">
        <f t="shared" si="0"/>
        <v>392.6</v>
      </c>
      <c r="M10" s="7">
        <f t="shared" si="0"/>
        <v>168.7</v>
      </c>
      <c r="N10" s="7">
        <f t="shared" si="0"/>
        <v>371.40000000000003</v>
      </c>
      <c r="O10" s="7">
        <f t="shared" si="0"/>
        <v>63.35</v>
      </c>
      <c r="P10" s="7">
        <f t="shared" si="0"/>
        <v>278.02</v>
      </c>
      <c r="Q10" s="7">
        <f t="shared" si="0"/>
        <v>1.25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3.25" customHeight="1" x14ac:dyDescent="0.25">
      <c r="A12" s="39" t="s">
        <v>17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31.5" x14ac:dyDescent="0.25">
      <c r="A13" s="2">
        <v>216</v>
      </c>
      <c r="B13" s="3" t="s">
        <v>93</v>
      </c>
      <c r="C13" s="2">
        <v>255</v>
      </c>
      <c r="D13" s="2">
        <v>5</v>
      </c>
      <c r="E13" s="2">
        <v>5.9</v>
      </c>
      <c r="F13" s="2">
        <v>21.6</v>
      </c>
      <c r="G13" s="2">
        <v>115.8</v>
      </c>
      <c r="H13" s="2">
        <v>0.4</v>
      </c>
      <c r="I13" s="2">
        <v>0.09</v>
      </c>
      <c r="J13" s="2">
        <v>0.5</v>
      </c>
      <c r="K13" s="2"/>
      <c r="L13" s="2">
        <v>782.05</v>
      </c>
      <c r="M13" s="2">
        <v>232.1</v>
      </c>
      <c r="N13" s="2">
        <v>28.6</v>
      </c>
      <c r="O13" s="2">
        <v>10.7</v>
      </c>
      <c r="P13" s="2">
        <v>38.5</v>
      </c>
      <c r="Q13" s="2">
        <v>10.7</v>
      </c>
    </row>
    <row r="14" spans="1:17" ht="31.5" x14ac:dyDescent="0.25">
      <c r="A14" s="22" t="s">
        <v>65</v>
      </c>
      <c r="B14" s="17" t="s">
        <v>34</v>
      </c>
      <c r="C14" s="18">
        <v>90</v>
      </c>
      <c r="D14" s="18">
        <v>7.95</v>
      </c>
      <c r="E14" s="18">
        <v>8.3800000000000008</v>
      </c>
      <c r="F14" s="18">
        <v>8.14</v>
      </c>
      <c r="G14" s="18">
        <v>143</v>
      </c>
      <c r="H14" s="18">
        <v>2.72</v>
      </c>
      <c r="I14" s="18">
        <v>0.09</v>
      </c>
      <c r="J14" s="18">
        <v>0.45</v>
      </c>
      <c r="K14" s="18">
        <v>26.9</v>
      </c>
      <c r="L14" s="18">
        <v>1179.22</v>
      </c>
      <c r="M14" s="18">
        <v>103.22</v>
      </c>
      <c r="N14" s="18">
        <v>29.89</v>
      </c>
      <c r="O14" s="18">
        <v>11.1</v>
      </c>
      <c r="P14" s="18">
        <v>40</v>
      </c>
      <c r="Q14" s="18">
        <v>1.81</v>
      </c>
    </row>
    <row r="15" spans="1:17" ht="15.75" x14ac:dyDescent="0.25">
      <c r="A15" s="2">
        <v>682</v>
      </c>
      <c r="B15" s="3" t="s">
        <v>35</v>
      </c>
      <c r="C15" s="2">
        <v>150</v>
      </c>
      <c r="D15" s="2">
        <v>3.64</v>
      </c>
      <c r="E15" s="2">
        <v>4.3</v>
      </c>
      <c r="F15" s="2">
        <v>36.700000000000003</v>
      </c>
      <c r="G15" s="2">
        <v>200</v>
      </c>
      <c r="H15" s="2">
        <v>0.67</v>
      </c>
      <c r="I15" s="2">
        <v>0.04</v>
      </c>
      <c r="J15" s="2"/>
      <c r="K15" s="2"/>
      <c r="L15" s="2">
        <v>583.79999999999995</v>
      </c>
      <c r="M15" s="2">
        <v>40.25</v>
      </c>
      <c r="N15" s="2">
        <v>2.41</v>
      </c>
      <c r="O15" s="2">
        <v>19</v>
      </c>
      <c r="P15" s="2">
        <v>60.6</v>
      </c>
      <c r="Q15" s="2">
        <v>0.51</v>
      </c>
    </row>
    <row r="16" spans="1:17" ht="15.75" x14ac:dyDescent="0.25">
      <c r="A16" s="2" t="s">
        <v>66</v>
      </c>
      <c r="B16" s="27" t="s">
        <v>94</v>
      </c>
      <c r="C16" s="2">
        <v>15</v>
      </c>
      <c r="D16" s="2">
        <v>0.12</v>
      </c>
      <c r="E16" s="2">
        <v>0.02</v>
      </c>
      <c r="F16" s="2">
        <v>0.375</v>
      </c>
      <c r="G16" s="2">
        <v>2.1150000000000002</v>
      </c>
      <c r="H16" s="2">
        <v>4.4999999999999998E-2</v>
      </c>
      <c r="I16" s="2">
        <v>0.02</v>
      </c>
      <c r="J16" s="2">
        <v>1.23</v>
      </c>
      <c r="K16" s="2"/>
      <c r="L16" s="2">
        <v>1.7549999999999999</v>
      </c>
      <c r="M16" s="2">
        <v>49.05</v>
      </c>
      <c r="N16" s="2">
        <v>4.3899999999999997</v>
      </c>
      <c r="O16" s="2">
        <v>3.45</v>
      </c>
      <c r="P16" s="2">
        <v>7.5</v>
      </c>
      <c r="Q16" s="2">
        <v>0.13500000000000001</v>
      </c>
    </row>
    <row r="17" spans="1:17" ht="15.75" x14ac:dyDescent="0.25">
      <c r="A17" s="2"/>
      <c r="B17" s="27" t="s">
        <v>95</v>
      </c>
      <c r="C17" s="2">
        <v>180</v>
      </c>
      <c r="D17" s="2">
        <v>1</v>
      </c>
      <c r="E17" s="2"/>
      <c r="F17" s="2">
        <v>20.2</v>
      </c>
      <c r="G17" s="2">
        <v>84.8</v>
      </c>
      <c r="H17" s="2">
        <v>0.2</v>
      </c>
      <c r="I17" s="2">
        <v>2.1999999999999999E-2</v>
      </c>
      <c r="J17" s="2">
        <v>4</v>
      </c>
      <c r="K17" s="2"/>
      <c r="L17" s="2">
        <v>12</v>
      </c>
      <c r="M17" s="2">
        <v>240</v>
      </c>
      <c r="N17" s="2">
        <v>14</v>
      </c>
      <c r="O17" s="2">
        <v>8</v>
      </c>
      <c r="P17" s="2">
        <v>14</v>
      </c>
      <c r="Q17" s="2">
        <v>2.8</v>
      </c>
    </row>
    <row r="18" spans="1:17" ht="15.75" x14ac:dyDescent="0.25">
      <c r="A18" s="2"/>
      <c r="B18" s="27" t="s">
        <v>74</v>
      </c>
      <c r="C18" s="28">
        <v>20</v>
      </c>
      <c r="D18" s="18">
        <v>0.63</v>
      </c>
      <c r="E18" s="18">
        <v>0.16</v>
      </c>
      <c r="F18" s="18">
        <v>7.7</v>
      </c>
      <c r="G18" s="18">
        <v>37.4</v>
      </c>
      <c r="H18" s="18"/>
      <c r="I18" s="18"/>
      <c r="J18" s="18">
        <v>0.02</v>
      </c>
      <c r="K18" s="18"/>
      <c r="L18" s="18"/>
      <c r="M18" s="18"/>
      <c r="N18" s="18"/>
      <c r="O18" s="18">
        <v>3.68</v>
      </c>
      <c r="P18" s="18">
        <v>5.28</v>
      </c>
      <c r="Q18" s="18">
        <v>13.92</v>
      </c>
    </row>
    <row r="19" spans="1:17" ht="15.75" x14ac:dyDescent="0.25">
      <c r="A19" s="2"/>
      <c r="B19" s="3" t="s">
        <v>38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7" ht="15.75" x14ac:dyDescent="0.25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7" ht="15.75" x14ac:dyDescent="0.25">
      <c r="A21" s="1"/>
      <c r="B21" s="25"/>
      <c r="C21" s="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1"/>
      <c r="B22" s="4" t="s">
        <v>19</v>
      </c>
      <c r="C22" s="7">
        <f>SUM(C13:C21)</f>
        <v>760</v>
      </c>
      <c r="D22" s="7">
        <f>SUM(D13:D21)</f>
        <v>21.6</v>
      </c>
      <c r="E22" s="7">
        <f t="shared" ref="E22:Q22" si="1">SUM(E13:E21)</f>
        <v>19.29</v>
      </c>
      <c r="F22" s="7">
        <f t="shared" si="1"/>
        <v>104.88500000000001</v>
      </c>
      <c r="G22" s="7">
        <f t="shared" si="1"/>
        <v>698.84500000000003</v>
      </c>
      <c r="H22" s="7">
        <f t="shared" si="1"/>
        <v>4.0350000000000001</v>
      </c>
      <c r="I22" s="7">
        <f t="shared" si="1"/>
        <v>0.32200000000000001</v>
      </c>
      <c r="J22" s="7">
        <f t="shared" si="1"/>
        <v>6.1999999999999993</v>
      </c>
      <c r="K22" s="7">
        <f t="shared" si="1"/>
        <v>26.9</v>
      </c>
      <c r="L22" s="7">
        <f t="shared" si="1"/>
        <v>2558.8249999999998</v>
      </c>
      <c r="M22" s="7">
        <f t="shared" si="1"/>
        <v>664.62</v>
      </c>
      <c r="N22" s="7">
        <f t="shared" si="1"/>
        <v>90.79</v>
      </c>
      <c r="O22" s="7">
        <f t="shared" si="1"/>
        <v>70.03</v>
      </c>
      <c r="P22" s="7">
        <f t="shared" si="1"/>
        <v>215.08</v>
      </c>
      <c r="Q22" s="7">
        <f t="shared" si="1"/>
        <v>31.024999999999999</v>
      </c>
    </row>
    <row r="23" spans="1:17" ht="15.75" x14ac:dyDescent="0.25">
      <c r="A23" s="1"/>
      <c r="B23" s="4" t="s">
        <v>20</v>
      </c>
      <c r="C23" s="7">
        <f>C10+C22</f>
        <v>1165</v>
      </c>
      <c r="D23" s="7">
        <f>D10+D22</f>
        <v>34.380000000000003</v>
      </c>
      <c r="E23" s="7">
        <f t="shared" ref="E23:Q23" si="2">E10+E22</f>
        <v>43.19</v>
      </c>
      <c r="F23" s="7">
        <f t="shared" si="2"/>
        <v>165.76499999999999</v>
      </c>
      <c r="G23" s="7">
        <f t="shared" si="2"/>
        <v>1174.605</v>
      </c>
      <c r="H23" s="7">
        <f t="shared" si="2"/>
        <v>4.6950000000000003</v>
      </c>
      <c r="I23" s="7">
        <f t="shared" si="2"/>
        <v>0.54200000000000004</v>
      </c>
      <c r="J23" s="7">
        <f t="shared" si="2"/>
        <v>7.06</v>
      </c>
      <c r="K23" s="7">
        <f t="shared" si="2"/>
        <v>182.3</v>
      </c>
      <c r="L23" s="7">
        <f t="shared" si="2"/>
        <v>2951.4249999999997</v>
      </c>
      <c r="M23" s="7">
        <f t="shared" si="2"/>
        <v>833.31999999999994</v>
      </c>
      <c r="N23" s="7">
        <f t="shared" si="2"/>
        <v>462.19000000000005</v>
      </c>
      <c r="O23" s="7">
        <f t="shared" si="2"/>
        <v>133.38</v>
      </c>
      <c r="P23" s="7">
        <f t="shared" si="2"/>
        <v>493.1</v>
      </c>
      <c r="Q23" s="7">
        <f t="shared" si="2"/>
        <v>32.274999999999999</v>
      </c>
    </row>
    <row r="24" spans="1:17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mergeCells count="9">
    <mergeCell ref="H3:L3"/>
    <mergeCell ref="M3:Q3"/>
    <mergeCell ref="A5:Q5"/>
    <mergeCell ref="A12:Q12"/>
    <mergeCell ref="D3:F3"/>
    <mergeCell ref="B3:B4"/>
    <mergeCell ref="C3:C4"/>
    <mergeCell ref="A3:A4"/>
    <mergeCell ref="G3:G4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8" t="s">
        <v>92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42" t="s">
        <v>0</v>
      </c>
      <c r="B45" s="42" t="s">
        <v>1</v>
      </c>
      <c r="C45" s="42" t="s">
        <v>2</v>
      </c>
      <c r="D45" s="35" t="s">
        <v>115</v>
      </c>
      <c r="E45" s="36" t="s">
        <v>3</v>
      </c>
      <c r="F45" s="37"/>
      <c r="G45" s="38"/>
      <c r="H45" s="42" t="s">
        <v>4</v>
      </c>
      <c r="I45" s="36" t="s">
        <v>5</v>
      </c>
      <c r="J45" s="37"/>
      <c r="K45" s="37"/>
      <c r="L45" s="37"/>
      <c r="M45" s="38"/>
      <c r="N45" s="36" t="s">
        <v>6</v>
      </c>
      <c r="O45" s="37"/>
      <c r="P45" s="37"/>
      <c r="Q45" s="37"/>
      <c r="R45" s="38"/>
    </row>
    <row r="46" spans="1:19" ht="15.75" x14ac:dyDescent="0.25">
      <c r="A46" s="43"/>
      <c r="B46" s="43"/>
      <c r="C46" s="43"/>
      <c r="D46" s="33"/>
      <c r="E46" s="7" t="s">
        <v>7</v>
      </c>
      <c r="F46" s="7" t="s">
        <v>8</v>
      </c>
      <c r="G46" s="7" t="s">
        <v>9</v>
      </c>
      <c r="H46" s="43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1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9" t="s">
        <v>17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42" t="s">
        <v>0</v>
      </c>
      <c r="B80" s="42" t="s">
        <v>1</v>
      </c>
      <c r="C80" s="42" t="s">
        <v>2</v>
      </c>
      <c r="D80" s="42" t="s">
        <v>115</v>
      </c>
      <c r="E80" s="36" t="s">
        <v>3</v>
      </c>
      <c r="F80" s="37"/>
      <c r="G80" s="38"/>
      <c r="H80" s="42" t="s">
        <v>4</v>
      </c>
      <c r="I80" s="36" t="s">
        <v>5</v>
      </c>
      <c r="J80" s="37"/>
      <c r="K80" s="37"/>
      <c r="L80" s="37"/>
      <c r="M80" s="38"/>
      <c r="N80" s="36" t="s">
        <v>6</v>
      </c>
      <c r="O80" s="37"/>
      <c r="P80" s="37"/>
      <c r="Q80" s="37"/>
      <c r="R80" s="38"/>
    </row>
    <row r="81" spans="1:18" ht="46.5" customHeight="1" x14ac:dyDescent="0.25">
      <c r="A81" s="43"/>
      <c r="B81" s="43"/>
      <c r="C81" s="43"/>
      <c r="D81" s="43"/>
      <c r="E81" s="7" t="s">
        <v>7</v>
      </c>
      <c r="F81" s="7" t="s">
        <v>8</v>
      </c>
      <c r="G81" s="7" t="s">
        <v>9</v>
      </c>
      <c r="H81" s="43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9" t="s">
        <v>16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9" t="s">
        <v>17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5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42" t="s">
        <v>0</v>
      </c>
      <c r="B121" s="42" t="s">
        <v>1</v>
      </c>
      <c r="C121" s="42" t="s">
        <v>2</v>
      </c>
      <c r="D121" s="42" t="s">
        <v>115</v>
      </c>
      <c r="E121" s="36" t="s">
        <v>3</v>
      </c>
      <c r="F121" s="37"/>
      <c r="G121" s="38"/>
      <c r="H121" s="42" t="s">
        <v>4</v>
      </c>
      <c r="I121" s="36" t="s">
        <v>5</v>
      </c>
      <c r="J121" s="37"/>
      <c r="K121" s="37"/>
      <c r="L121" s="37"/>
      <c r="M121" s="38"/>
      <c r="N121" s="36" t="s">
        <v>6</v>
      </c>
      <c r="O121" s="37"/>
      <c r="P121" s="37"/>
      <c r="Q121" s="37"/>
      <c r="R121" s="38"/>
    </row>
    <row r="122" spans="1:18" ht="46.5" customHeight="1" x14ac:dyDescent="0.25">
      <c r="A122" s="43"/>
      <c r="B122" s="43"/>
      <c r="C122" s="43"/>
      <c r="D122" s="43"/>
      <c r="E122" s="7" t="s">
        <v>7</v>
      </c>
      <c r="F122" s="7" t="s">
        <v>8</v>
      </c>
      <c r="G122" s="7" t="s">
        <v>9</v>
      </c>
      <c r="H122" s="43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9" t="s">
        <v>16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5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9" t="s">
        <v>17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5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42" t="s">
        <v>0</v>
      </c>
      <c r="B159" s="42" t="s">
        <v>1</v>
      </c>
      <c r="C159" s="42" t="s">
        <v>2</v>
      </c>
      <c r="D159" s="42" t="s">
        <v>115</v>
      </c>
      <c r="E159" s="36" t="s">
        <v>3</v>
      </c>
      <c r="F159" s="37"/>
      <c r="G159" s="38"/>
      <c r="H159" s="42" t="s">
        <v>4</v>
      </c>
      <c r="I159" s="36" t="s">
        <v>5</v>
      </c>
      <c r="J159" s="37"/>
      <c r="K159" s="37"/>
      <c r="L159" s="37"/>
      <c r="M159" s="38"/>
      <c r="N159" s="36" t="s">
        <v>6</v>
      </c>
      <c r="O159" s="37"/>
      <c r="P159" s="37"/>
      <c r="Q159" s="37"/>
      <c r="R159" s="38"/>
    </row>
    <row r="160" spans="1:18" ht="46.5" customHeight="1" x14ac:dyDescent="0.25">
      <c r="A160" s="43"/>
      <c r="B160" s="43"/>
      <c r="C160" s="43"/>
      <c r="D160" s="43"/>
      <c r="E160" s="7" t="s">
        <v>7</v>
      </c>
      <c r="F160" s="7" t="s">
        <v>8</v>
      </c>
      <c r="G160" s="7" t="s">
        <v>9</v>
      </c>
      <c r="H160" s="43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9" t="s">
        <v>16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5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9" t="s">
        <v>17</v>
      </c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5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42" t="s">
        <v>0</v>
      </c>
      <c r="B195" s="42" t="s">
        <v>1</v>
      </c>
      <c r="C195" s="42" t="s">
        <v>2</v>
      </c>
      <c r="D195" s="42" t="s">
        <v>115</v>
      </c>
      <c r="E195" s="36" t="s">
        <v>3</v>
      </c>
      <c r="F195" s="37"/>
      <c r="G195" s="38"/>
      <c r="H195" s="42" t="s">
        <v>4</v>
      </c>
      <c r="I195" s="36" t="s">
        <v>5</v>
      </c>
      <c r="J195" s="37"/>
      <c r="K195" s="37"/>
      <c r="L195" s="37"/>
      <c r="M195" s="38"/>
      <c r="N195" s="36" t="s">
        <v>6</v>
      </c>
      <c r="O195" s="37"/>
      <c r="P195" s="37"/>
      <c r="Q195" s="37"/>
      <c r="R195" s="38"/>
    </row>
    <row r="196" spans="1:18" ht="46.5" customHeight="1" x14ac:dyDescent="0.25">
      <c r="A196" s="43"/>
      <c r="B196" s="43"/>
      <c r="C196" s="43"/>
      <c r="D196" s="43"/>
      <c r="E196" s="7" t="s">
        <v>7</v>
      </c>
      <c r="F196" s="7" t="s">
        <v>8</v>
      </c>
      <c r="G196" s="7" t="s">
        <v>9</v>
      </c>
      <c r="H196" s="43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9" t="s">
        <v>16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5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9" t="s">
        <v>17</v>
      </c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5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42" t="s">
        <v>0</v>
      </c>
      <c r="B229" s="42" t="s">
        <v>1</v>
      </c>
      <c r="C229" s="42" t="s">
        <v>2</v>
      </c>
      <c r="D229" s="42" t="s">
        <v>115</v>
      </c>
      <c r="E229" s="36" t="s">
        <v>3</v>
      </c>
      <c r="F229" s="37"/>
      <c r="G229" s="38"/>
      <c r="H229" s="42" t="s">
        <v>4</v>
      </c>
      <c r="I229" s="36" t="s">
        <v>5</v>
      </c>
      <c r="J229" s="37"/>
      <c r="K229" s="37"/>
      <c r="L229" s="37"/>
      <c r="M229" s="38"/>
      <c r="N229" s="36" t="s">
        <v>6</v>
      </c>
      <c r="O229" s="37"/>
      <c r="P229" s="37"/>
      <c r="Q229" s="37"/>
      <c r="R229" s="38"/>
    </row>
    <row r="230" spans="1:18" ht="48" customHeight="1" x14ac:dyDescent="0.25">
      <c r="A230" s="43"/>
      <c r="B230" s="43"/>
      <c r="C230" s="43"/>
      <c r="D230" s="43"/>
      <c r="E230" s="7" t="s">
        <v>7</v>
      </c>
      <c r="F230" s="7" t="s">
        <v>8</v>
      </c>
      <c r="G230" s="7" t="s">
        <v>9</v>
      </c>
      <c r="H230" s="43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9" t="s">
        <v>16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5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9" t="s">
        <v>17</v>
      </c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5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42" t="s">
        <v>0</v>
      </c>
      <c r="B268" s="42" t="s">
        <v>1</v>
      </c>
      <c r="C268" s="42" t="s">
        <v>2</v>
      </c>
      <c r="D268" s="42" t="s">
        <v>115</v>
      </c>
      <c r="E268" s="36" t="s">
        <v>3</v>
      </c>
      <c r="F268" s="37"/>
      <c r="G268" s="38"/>
      <c r="H268" s="42" t="s">
        <v>4</v>
      </c>
      <c r="I268" s="36" t="s">
        <v>5</v>
      </c>
      <c r="J268" s="37"/>
      <c r="K268" s="37"/>
      <c r="L268" s="37"/>
      <c r="M268" s="38"/>
      <c r="N268" s="36" t="s">
        <v>6</v>
      </c>
      <c r="O268" s="37"/>
      <c r="P268" s="37"/>
      <c r="Q268" s="37"/>
      <c r="R268" s="38"/>
    </row>
    <row r="269" spans="1:18" ht="53.25" customHeight="1" x14ac:dyDescent="0.25">
      <c r="A269" s="43"/>
      <c r="B269" s="43"/>
      <c r="C269" s="43"/>
      <c r="D269" s="43"/>
      <c r="E269" s="7" t="s">
        <v>7</v>
      </c>
      <c r="F269" s="7" t="s">
        <v>8</v>
      </c>
      <c r="G269" s="7" t="s">
        <v>9</v>
      </c>
      <c r="H269" s="43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9" t="s">
        <v>16</v>
      </c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5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9" t="s">
        <v>17</v>
      </c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5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42" t="s">
        <v>0</v>
      </c>
      <c r="B304" s="42" t="s">
        <v>1</v>
      </c>
      <c r="C304" s="42" t="s">
        <v>2</v>
      </c>
      <c r="D304" s="42" t="s">
        <v>115</v>
      </c>
      <c r="E304" s="36" t="s">
        <v>3</v>
      </c>
      <c r="F304" s="37"/>
      <c r="G304" s="38"/>
      <c r="H304" s="42" t="s">
        <v>4</v>
      </c>
      <c r="I304" s="36" t="s">
        <v>5</v>
      </c>
      <c r="J304" s="37"/>
      <c r="K304" s="37"/>
      <c r="L304" s="37"/>
      <c r="M304" s="38"/>
      <c r="N304" s="36" t="s">
        <v>6</v>
      </c>
      <c r="O304" s="37"/>
      <c r="P304" s="37"/>
      <c r="Q304" s="37"/>
      <c r="R304" s="38"/>
    </row>
    <row r="305" spans="1:18" ht="50.25" customHeight="1" x14ac:dyDescent="0.25">
      <c r="A305" s="43"/>
      <c r="B305" s="43"/>
      <c r="C305" s="43"/>
      <c r="D305" s="43"/>
      <c r="E305" s="7" t="s">
        <v>7</v>
      </c>
      <c r="F305" s="7" t="s">
        <v>8</v>
      </c>
      <c r="G305" s="7" t="s">
        <v>9</v>
      </c>
      <c r="H305" s="43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9" t="s">
        <v>16</v>
      </c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5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9" t="s">
        <v>17</v>
      </c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5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42" t="s">
        <v>0</v>
      </c>
      <c r="B340" s="42" t="s">
        <v>1</v>
      </c>
      <c r="C340" s="42" t="s">
        <v>2</v>
      </c>
      <c r="D340" s="42" t="s">
        <v>115</v>
      </c>
      <c r="E340" s="36" t="s">
        <v>3</v>
      </c>
      <c r="F340" s="37"/>
      <c r="G340" s="38"/>
      <c r="H340" s="42" t="s">
        <v>4</v>
      </c>
      <c r="I340" s="36" t="s">
        <v>5</v>
      </c>
      <c r="J340" s="37"/>
      <c r="K340" s="37"/>
      <c r="L340" s="37"/>
      <c r="M340" s="38"/>
      <c r="N340" s="36" t="s">
        <v>6</v>
      </c>
      <c r="O340" s="37"/>
      <c r="P340" s="37"/>
      <c r="Q340" s="37"/>
      <c r="R340" s="38"/>
    </row>
    <row r="341" spans="1:18" ht="55.5" customHeight="1" x14ac:dyDescent="0.25">
      <c r="A341" s="43"/>
      <c r="B341" s="43"/>
      <c r="C341" s="43"/>
      <c r="D341" s="43"/>
      <c r="E341" s="7" t="s">
        <v>7</v>
      </c>
      <c r="F341" s="7" t="s">
        <v>8</v>
      </c>
      <c r="G341" s="7" t="s">
        <v>9</v>
      </c>
      <c r="H341" s="43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9" t="s">
        <v>16</v>
      </c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5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9" t="s">
        <v>17</v>
      </c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5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42" t="s">
        <v>0</v>
      </c>
      <c r="B377" s="42" t="s">
        <v>1</v>
      </c>
      <c r="C377" s="42" t="s">
        <v>2</v>
      </c>
      <c r="D377" s="42" t="s">
        <v>115</v>
      </c>
      <c r="E377" s="36" t="s">
        <v>3</v>
      </c>
      <c r="F377" s="37"/>
      <c r="G377" s="38"/>
      <c r="H377" s="42" t="s">
        <v>4</v>
      </c>
      <c r="I377" s="36" t="s">
        <v>5</v>
      </c>
      <c r="J377" s="37"/>
      <c r="K377" s="37"/>
      <c r="L377" s="37"/>
      <c r="M377" s="38"/>
      <c r="N377" s="36" t="s">
        <v>6</v>
      </c>
      <c r="O377" s="37"/>
      <c r="P377" s="37"/>
      <c r="Q377" s="37"/>
      <c r="R377" s="38"/>
    </row>
    <row r="378" spans="1:18" ht="51.75" customHeight="1" x14ac:dyDescent="0.25">
      <c r="A378" s="43"/>
      <c r="B378" s="43"/>
      <c r="C378" s="43"/>
      <c r="D378" s="43"/>
      <c r="E378" s="7" t="s">
        <v>7</v>
      </c>
      <c r="F378" s="7" t="s">
        <v>8</v>
      </c>
      <c r="G378" s="7" t="s">
        <v>9</v>
      </c>
      <c r="H378" s="43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9" t="s">
        <v>16</v>
      </c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5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9" t="s">
        <v>17</v>
      </c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5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2025-06-11T06:19:38Z</dcterms:modified>
</cp:coreProperties>
</file>